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5420" windowHeight="4110" activeTab="4"/>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 name="Hoja1" sheetId="21" r:id="rId13"/>
  </sheets>
  <externalReferences>
    <externalReference r:id="rId14"/>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7" l="1"/>
  <c r="A19" i="20" l="1"/>
  <c r="A13" i="10"/>
  <c r="A12" i="10"/>
  <c r="A11" i="10"/>
  <c r="A19" i="19"/>
  <c r="A19" i="18"/>
  <c r="A18" i="17"/>
  <c r="A18" i="14"/>
  <c r="A18" i="13"/>
  <c r="A18" i="16"/>
  <c r="A17" i="10"/>
  <c r="A18" i="20"/>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<sst xmlns="http://schemas.openxmlformats.org/spreadsheetml/2006/main" count="259" uniqueCount="159">
  <si>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</si>
  <si>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</si>
  <si>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</si>
  <si>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</si>
  <si>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</si>
  <si>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</si>
  <si>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</si>
  <si>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</si>
  <si>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</si>
  <si>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</si>
  <si>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</si>
  <si>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</si>
  <si>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</si>
  <si>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</si>
  <si>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</si>
  <si>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</si>
  <si>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</si>
  <si>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</si>
  <si>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</si>
  <si>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</si>
  <si>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</si>
  <si>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</si>
  <si>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</si>
  <si>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</si>
  <si>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</si>
  <si>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</si>
  <si>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</si>
  <si>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</si>
  <si>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</si>
  <si>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</si>
  <si>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</si>
  <si>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</si>
  <si>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</si>
  <si>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</si>
  <si>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</si>
  <si>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</si>
  <si>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</si>
  <si>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</si>
  <si>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</si>
  <si>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</si>
  <si>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</si>
  <si>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</si>
  <si>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</si>
  <si>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</si>
  <si>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</si>
  <si>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</si>
  <si>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</si>
  <si>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</si>
  <si>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</si>
  <si>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</si>
  <si>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</si>
  <si>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</si>
  <si>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</si>
  <si>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</si>
  <si>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</si>
  <si>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</si>
  <si>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</si>
  <si>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</si>
  <si>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</si>
  <si>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</si>
  <si>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</si>
  <si>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</si>
  <si>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</si>
  <si>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</si>
  <si>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</si>
  <si>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</si>
  <si>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</si>
  <si>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</si>
  <si>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</si>
  <si>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</si>
  <si>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</si>
  <si>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</si>
  <si>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</si>
  <si>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</si>
  <si>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</si>
  <si>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</si>
  <si>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</si>
  <si>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</si>
  <si>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</si>
  <si>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</si>
  <si>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</si>
  <si>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</si>
  <si>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</si>
  <si>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</si>
  <si>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</si>
  <si>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</si>
  <si>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</si>
  <si>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</si>
  <si>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</si>
  <si>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</si>
  <si>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</si>
  <si>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</si>
  <si>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</si>
  <si>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</si>
  <si>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</si>
  <si>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</si>
  <si>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</si>
  <si>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</si>
  <si>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</si>
  <si>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</si>
  <si>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</si>
  <si>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</si>
  <si>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</si>
  <si>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</si>
  <si>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</si>
  <si>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</si>
  <si>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</si>
  <si>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</si>
  <si>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</si>
  <si>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</si>
  <si>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</si>
  <si>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</si>
  <si>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</si>
  <si>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</si>
  <si>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</si>
  <si>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</si>
  <si>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</si>
  <si>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</si>
  <si>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</si>
  <si>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</si>
  <si>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</si>
  <si>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</si>
  <si>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</si>
  <si>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</si>
  <si>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</si>
  <si>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</si>
  <si>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</si>
  <si>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</si>
  <si>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</si>
  <si>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</si>
  <si>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</si>
  <si>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</si>
  <si>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</si>
  <si>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</si>
  <si>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</si>
  <si>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</si>
  <si>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</si>
  <si>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</si>
  <si>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</si>
  <si>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</si>
  <si>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</si>
  <si>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</si>
  <si>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</si>
  <si>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</si>
  <si>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</si>
  <si>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</si>
  <si>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</si>
  <si>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</si>
  <si>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</si>
  <si>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</si>
  <si>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</si>
  <si>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</si>
  <si>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</si>
  <si>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</si>
  <si>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</si>
  <si>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</si>
  <si>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</si>
  <si>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t>
  </si>
  <si>
    <t>IO-009000988-N2-2013</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</si>
</sst>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0" fillId="0" borderId="0" xfId="0" applyProtection="1"/>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vertical="top"/>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xf numFmtId="0" fontId="0" fillId="0" borderId="0" xfId="0" applyAlignment="1" applyProtection="1">
      <alignment vertical="center" wrapText="1"/>
    </xf>
    <xf numFmtId="0" fontId="11" fillId="0" borderId="0" xfId="0" applyFont="1" applyAlignment="1" applyProtection="1">
      <alignment horizontal="center" vertical="center" wrapText="1"/>
    </xf>
    <xf numFmtId="0" fontId="16" fillId="0" borderId="0" xfId="0" applyFont="1" applyAlignment="1" applyProtection="1">
      <alignment vertical="center" wrapText="1"/>
    </xf>
    <xf numFmtId="15" fontId="15" fillId="0" borderId="0" xfId="0" applyNumberFormat="1" applyFont="1" applyAlignment="1" applyProtection="1">
      <alignment vertical="center" wrapText="1"/>
      <protection locked="0" hidden="1"/>
    </xf>
    <xf numFmtId="49" fontId="15" fillId="0" borderId="0" xfId="0" applyNumberFormat="1" applyFont="1" applyAlignment="1" applyProtection="1">
      <alignment vertical="center" wrapText="1"/>
      <protection locked="0" hidden="1"/>
    </xf>
    <xf numFmtId="0" fontId="11" fillId="0" borderId="0" xfId="0" applyFont="1" applyAlignment="1" applyProtection="1">
      <alignment vertical="center" wrapText="1"/>
    </xf>
    <xf numFmtId="0" fontId="15" fillId="0" borderId="0" xfId="0" applyFont="1" applyAlignment="1" applyProtection="1">
      <alignment vertical="center" wrapText="1"/>
    </xf>
    <xf numFmtId="0" fontId="18" fillId="0" borderId="0" xfId="0" applyFont="1" applyAlignment="1" applyProtection="1">
      <alignment horizontal="center" vertical="center" wrapText="1"/>
    </xf>
    <xf numFmtId="0" fontId="17" fillId="0" borderId="0" xfId="0" applyFont="1" applyAlignment="1" applyProtection="1">
      <alignment horizontal="center" vertical="center" wrapText="1"/>
    </xf>
    <xf numFmtId="0" fontId="16" fillId="0" borderId="0" xfId="0" applyFont="1" applyFill="1" applyBorder="1" applyAlignment="1" applyProtection="1">
      <alignment vertical="center" wrapText="1"/>
    </xf>
    <xf numFmtId="49" fontId="15" fillId="0" borderId="0" xfId="0" applyNumberFormat="1" applyFont="1" applyFill="1" applyBorder="1" applyAlignment="1" applyProtection="1">
      <alignment vertical="center" wrapText="1"/>
      <protection locked="0"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15" sqref="C15"/>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79"/>
      <c r="B1" s="79"/>
      <c r="C1" s="80" t="s">
        <v>92</v>
      </c>
    </row>
    <row r="2" spans="1:3" x14ac:dyDescent="0.2">
      <c r="A2" s="79"/>
      <c r="B2" s="79"/>
      <c r="C2" s="81"/>
    </row>
    <row r="3" spans="1:3" x14ac:dyDescent="0.2">
      <c r="A3" s="79"/>
      <c r="B3" s="79"/>
      <c r="C3" s="81"/>
    </row>
    <row r="4" spans="1:3" x14ac:dyDescent="0.2">
      <c r="A4" s="79"/>
      <c r="B4" s="79"/>
      <c r="C4" s="81"/>
    </row>
    <row r="5" spans="1:3" x14ac:dyDescent="0.2">
      <c r="A5" s="79"/>
      <c r="B5" s="79"/>
      <c r="C5" s="82"/>
    </row>
    <row r="7" spans="1:3" s="97" customFormat="1" ht="16.5" customHeight="1" x14ac:dyDescent="0.2">
      <c r="A7" s="78" t="s">
        <v>30</v>
      </c>
      <c r="B7" s="78"/>
      <c r="C7" s="78"/>
    </row>
    <row r="8" spans="1:3" s="97" customFormat="1" x14ac:dyDescent="0.2">
      <c r="A8" s="98">
        <v>1</v>
      </c>
      <c r="B8" s="99" t="s">
        <v>6</v>
      </c>
      <c r="C8" s="100"/>
    </row>
    <row r="9" spans="1:3" s="97" customFormat="1" x14ac:dyDescent="0.2">
      <c r="A9" s="98">
        <v>2</v>
      </c>
      <c r="B9" s="99" t="s">
        <v>12</v>
      </c>
      <c r="C9" s="101" t="s">
        <v>151</v>
      </c>
    </row>
    <row r="10" spans="1:3" s="97" customFormat="1" x14ac:dyDescent="0.2">
      <c r="A10" s="98">
        <v>3</v>
      </c>
      <c r="B10" s="99" t="s">
        <v>8</v>
      </c>
      <c r="C10" s="101" t="s">
        <v>156</v>
      </c>
    </row>
    <row r="11" spans="1:3" s="97" customFormat="1" x14ac:dyDescent="0.2">
      <c r="A11" s="98">
        <v>4</v>
      </c>
      <c r="B11" s="99" t="s">
        <v>9</v>
      </c>
      <c r="C11" s="101" t="s">
        <v>150</v>
      </c>
    </row>
    <row r="12" spans="1:3" s="97" customFormat="1" x14ac:dyDescent="0.2">
      <c r="A12" s="98">
        <v>5</v>
      </c>
      <c r="B12" s="99" t="s">
        <v>7</v>
      </c>
      <c r="C12" s="101" t="s">
        <v>149</v>
      </c>
    </row>
    <row r="13" spans="1:3" s="97" customFormat="1" ht="24" x14ac:dyDescent="0.2">
      <c r="A13" s="98">
        <v>6</v>
      </c>
      <c r="B13" s="99" t="s">
        <v>121</v>
      </c>
      <c r="C13" s="101" t="s">
        <v>147</v>
      </c>
    </row>
    <row r="14" spans="1:3" s="97" customFormat="1" ht="19.5" customHeight="1" x14ac:dyDescent="0.2">
      <c r="A14" s="98">
        <v>7</v>
      </c>
      <c r="B14" s="99" t="s">
        <v>122</v>
      </c>
      <c r="C14" s="101" t="s">
        <v>158</v>
      </c>
    </row>
    <row r="15" spans="1:3" s="97" customFormat="1" ht="48" x14ac:dyDescent="0.2">
      <c r="A15" s="98">
        <v>8</v>
      </c>
      <c r="B15" s="99" t="s">
        <v>5</v>
      </c>
      <c r="C15" s="101" t="s">
        <v>157</v>
      </c>
    </row>
    <row r="16" spans="1:3" s="97" customFormat="1" x14ac:dyDescent="0.2">
      <c r="A16" s="102"/>
      <c r="B16" s="99"/>
      <c r="C16" s="103"/>
    </row>
    <row r="17" spans="1:3" s="97" customFormat="1" ht="16.5" customHeight="1" x14ac:dyDescent="0.2">
      <c r="A17" s="78" t="s">
        <v>10</v>
      </c>
      <c r="B17" s="78"/>
      <c r="C17" s="78"/>
    </row>
    <row r="18" spans="1:3" s="97" customFormat="1" ht="24" x14ac:dyDescent="0.2">
      <c r="A18" s="98">
        <v>9</v>
      </c>
      <c r="B18" s="99" t="s">
        <v>10</v>
      </c>
      <c r="C18" s="101" t="s">
        <v>82</v>
      </c>
    </row>
    <row r="19" spans="1:3" s="97" customFormat="1" x14ac:dyDescent="0.2">
      <c r="A19" s="98">
        <v>10</v>
      </c>
      <c r="B19" s="99" t="s">
        <v>7</v>
      </c>
      <c r="C19" s="101" t="s">
        <v>7</v>
      </c>
    </row>
    <row r="20" spans="1:3" s="97" customFormat="1" x14ac:dyDescent="0.2">
      <c r="A20" s="98">
        <v>11</v>
      </c>
      <c r="B20" s="99" t="s">
        <v>13</v>
      </c>
      <c r="C20" s="101" t="s">
        <v>13</v>
      </c>
    </row>
    <row r="21" spans="1:3" s="97" customFormat="1" x14ac:dyDescent="0.2">
      <c r="A21" s="98">
        <v>12</v>
      </c>
      <c r="B21" s="99" t="s">
        <v>14</v>
      </c>
      <c r="C21" s="101" t="s">
        <v>14</v>
      </c>
    </row>
    <row r="22" spans="1:3" s="97" customFormat="1" x14ac:dyDescent="0.2">
      <c r="A22" s="98">
        <v>13</v>
      </c>
      <c r="B22" s="99" t="s">
        <v>15</v>
      </c>
      <c r="C22" s="101" t="s">
        <v>15</v>
      </c>
    </row>
    <row r="23" spans="1:3" s="97" customFormat="1" ht="24" x14ac:dyDescent="0.2">
      <c r="A23" s="98">
        <v>14</v>
      </c>
      <c r="B23" s="99" t="s">
        <v>16</v>
      </c>
      <c r="C23" s="101" t="s">
        <v>16</v>
      </c>
    </row>
    <row r="24" spans="1:3" s="97" customFormat="1" x14ac:dyDescent="0.2">
      <c r="A24" s="98">
        <v>15</v>
      </c>
      <c r="B24" s="99" t="s">
        <v>17</v>
      </c>
      <c r="C24" s="101" t="s">
        <v>22</v>
      </c>
    </row>
    <row r="25" spans="1:3" s="97" customFormat="1" x14ac:dyDescent="0.2">
      <c r="A25" s="98">
        <v>16</v>
      </c>
      <c r="B25" s="99" t="s">
        <v>18</v>
      </c>
      <c r="C25" s="101" t="s">
        <v>18</v>
      </c>
    </row>
    <row r="26" spans="1:3" s="97" customFormat="1" ht="24" x14ac:dyDescent="0.2">
      <c r="A26" s="98">
        <v>17</v>
      </c>
      <c r="B26" s="99" t="s">
        <v>19</v>
      </c>
      <c r="C26" s="101" t="s">
        <v>146</v>
      </c>
    </row>
    <row r="27" spans="1:3" s="97" customFormat="1" x14ac:dyDescent="0.2">
      <c r="A27" s="98">
        <v>18</v>
      </c>
      <c r="B27" s="99" t="s">
        <v>20</v>
      </c>
      <c r="C27" s="101" t="s">
        <v>20</v>
      </c>
    </row>
    <row r="28" spans="1:3" s="97" customFormat="1" x14ac:dyDescent="0.2">
      <c r="A28" s="98">
        <v>19</v>
      </c>
      <c r="B28" s="99" t="s">
        <v>21</v>
      </c>
      <c r="C28" s="101" t="s">
        <v>21</v>
      </c>
    </row>
    <row r="29" spans="1:3" s="97" customFormat="1" x14ac:dyDescent="0.2">
      <c r="A29" s="98">
        <v>20</v>
      </c>
      <c r="B29" s="99" t="s">
        <v>31</v>
      </c>
      <c r="C29" s="101" t="s">
        <v>31</v>
      </c>
    </row>
    <row r="30" spans="1:3" s="97" customFormat="1" x14ac:dyDescent="0.2">
      <c r="A30" s="98">
        <v>21</v>
      </c>
      <c r="B30" s="99" t="s">
        <v>32</v>
      </c>
      <c r="C30" s="101" t="s">
        <v>33</v>
      </c>
    </row>
    <row r="31" spans="1:3" s="97" customFormat="1" ht="36" x14ac:dyDescent="0.2">
      <c r="A31" s="98">
        <v>22</v>
      </c>
      <c r="B31" s="99" t="s">
        <v>89</v>
      </c>
      <c r="C31" s="101" t="s">
        <v>90</v>
      </c>
    </row>
    <row r="32" spans="1:3" s="97" customFormat="1" ht="24" customHeight="1" x14ac:dyDescent="0.2">
      <c r="A32" s="104" t="s">
        <v>34</v>
      </c>
      <c r="B32" s="104"/>
      <c r="C32" s="104"/>
    </row>
    <row r="33" spans="1:3" s="97" customFormat="1" ht="24" x14ac:dyDescent="0.2">
      <c r="A33" s="98">
        <v>23</v>
      </c>
      <c r="B33" s="99" t="s">
        <v>88</v>
      </c>
      <c r="C33" s="101" t="s">
        <v>42</v>
      </c>
    </row>
    <row r="34" spans="1:3" s="97" customFormat="1" x14ac:dyDescent="0.2">
      <c r="A34" s="98">
        <v>24</v>
      </c>
      <c r="B34" s="99" t="s">
        <v>6</v>
      </c>
      <c r="C34" s="100"/>
    </row>
    <row r="35" spans="1:3" s="97" customFormat="1" x14ac:dyDescent="0.2">
      <c r="A35" s="98">
        <v>25</v>
      </c>
      <c r="B35" s="99" t="s">
        <v>36</v>
      </c>
      <c r="C35" s="101" t="s">
        <v>43</v>
      </c>
    </row>
    <row r="36" spans="1:3" s="97" customFormat="1" ht="15" customHeight="1" x14ac:dyDescent="0.2">
      <c r="A36" s="104" t="s">
        <v>87</v>
      </c>
      <c r="B36" s="104"/>
      <c r="C36" s="104"/>
    </row>
    <row r="37" spans="1:3" s="97" customFormat="1" x14ac:dyDescent="0.2">
      <c r="A37" s="98">
        <v>26</v>
      </c>
      <c r="B37" s="99" t="s">
        <v>6</v>
      </c>
      <c r="C37" s="100"/>
    </row>
    <row r="38" spans="1:3" s="97" customFormat="1" x14ac:dyDescent="0.2">
      <c r="A38" s="98">
        <v>27</v>
      </c>
      <c r="B38" s="99" t="s">
        <v>42</v>
      </c>
      <c r="C38" s="101" t="s">
        <v>42</v>
      </c>
    </row>
    <row r="39" spans="1:3" s="97" customFormat="1" x14ac:dyDescent="0.2">
      <c r="A39" s="98">
        <v>28</v>
      </c>
      <c r="B39" s="99" t="s">
        <v>37</v>
      </c>
      <c r="C39" s="101" t="s">
        <v>37</v>
      </c>
    </row>
    <row r="40" spans="1:3" s="97" customFormat="1" ht="15" x14ac:dyDescent="0.2">
      <c r="A40" s="104" t="s">
        <v>38</v>
      </c>
      <c r="B40" s="104"/>
      <c r="C40" s="104"/>
    </row>
    <row r="41" spans="1:3" s="97" customFormat="1" x14ac:dyDescent="0.2">
      <c r="A41" s="98">
        <v>29</v>
      </c>
      <c r="B41" s="99" t="s">
        <v>8</v>
      </c>
      <c r="C41" s="101" t="s">
        <v>83</v>
      </c>
    </row>
    <row r="42" spans="1:3" s="97" customFormat="1" x14ac:dyDescent="0.2">
      <c r="A42" s="98">
        <v>30</v>
      </c>
      <c r="B42" s="99" t="s">
        <v>31</v>
      </c>
      <c r="C42" s="101" t="s">
        <v>84</v>
      </c>
    </row>
    <row r="43" spans="1:3" s="97" customFormat="1" x14ac:dyDescent="0.2">
      <c r="A43" s="98"/>
      <c r="B43" s="99" t="s">
        <v>8</v>
      </c>
      <c r="C43" s="101" t="s">
        <v>83</v>
      </c>
    </row>
    <row r="44" spans="1:3" s="97" customFormat="1" x14ac:dyDescent="0.2">
      <c r="A44" s="98"/>
      <c r="B44" s="99" t="s">
        <v>31</v>
      </c>
      <c r="C44" s="101" t="s">
        <v>84</v>
      </c>
    </row>
    <row r="45" spans="1:3" s="97" customFormat="1" x14ac:dyDescent="0.2">
      <c r="A45" s="98"/>
      <c r="B45" s="99" t="s">
        <v>8</v>
      </c>
      <c r="C45" s="101" t="s">
        <v>83</v>
      </c>
    </row>
    <row r="46" spans="1:3" s="97" customFormat="1" x14ac:dyDescent="0.2">
      <c r="A46" s="98"/>
      <c r="B46" s="99" t="s">
        <v>31</v>
      </c>
      <c r="C46" s="101" t="s">
        <v>84</v>
      </c>
    </row>
    <row r="47" spans="1:3" s="97" customFormat="1" x14ac:dyDescent="0.2">
      <c r="A47" s="98"/>
      <c r="B47" s="99" t="s">
        <v>8</v>
      </c>
      <c r="C47" s="101" t="s">
        <v>83</v>
      </c>
    </row>
    <row r="48" spans="1:3" s="97" customFormat="1" x14ac:dyDescent="0.2">
      <c r="A48" s="98"/>
      <c r="B48" s="99" t="s">
        <v>31</v>
      </c>
      <c r="C48" s="101" t="s">
        <v>84</v>
      </c>
    </row>
    <row r="49" spans="1:3" s="97" customFormat="1" x14ac:dyDescent="0.2">
      <c r="A49" s="98"/>
      <c r="B49" s="99" t="s">
        <v>8</v>
      </c>
      <c r="C49" s="101" t="s">
        <v>83</v>
      </c>
    </row>
    <row r="50" spans="1:3" s="97" customFormat="1" x14ac:dyDescent="0.2">
      <c r="A50" s="98"/>
      <c r="B50" s="99" t="s">
        <v>31</v>
      </c>
      <c r="C50" s="101" t="s">
        <v>84</v>
      </c>
    </row>
    <row r="51" spans="1:3" s="97" customFormat="1" x14ac:dyDescent="0.2">
      <c r="A51" s="98"/>
      <c r="B51" s="99" t="s">
        <v>8</v>
      </c>
      <c r="C51" s="101" t="s">
        <v>83</v>
      </c>
    </row>
    <row r="52" spans="1:3" s="97" customFormat="1" x14ac:dyDescent="0.2">
      <c r="A52" s="98"/>
      <c r="B52" s="99" t="s">
        <v>31</v>
      </c>
      <c r="C52" s="101" t="s">
        <v>84</v>
      </c>
    </row>
    <row r="53" spans="1:3" s="97" customFormat="1" x14ac:dyDescent="0.2">
      <c r="A53" s="98"/>
      <c r="B53" s="99" t="s">
        <v>8</v>
      </c>
      <c r="C53" s="101" t="s">
        <v>83</v>
      </c>
    </row>
    <row r="54" spans="1:3" s="97" customFormat="1" x14ac:dyDescent="0.2">
      <c r="A54" s="98"/>
      <c r="B54" s="99" t="s">
        <v>31</v>
      </c>
      <c r="C54" s="101" t="s">
        <v>84</v>
      </c>
    </row>
    <row r="55" spans="1:3" s="97" customFormat="1" ht="15" x14ac:dyDescent="0.2">
      <c r="A55" s="105" t="s">
        <v>39</v>
      </c>
      <c r="B55" s="105"/>
      <c r="C55" s="105"/>
    </row>
    <row r="56" spans="1:3" s="97" customFormat="1" x14ac:dyDescent="0.2">
      <c r="A56" s="98">
        <v>31</v>
      </c>
      <c r="B56" s="106" t="s">
        <v>35</v>
      </c>
      <c r="C56" s="107" t="s">
        <v>42</v>
      </c>
    </row>
    <row r="57" spans="1:3" s="97" customFormat="1" x14ac:dyDescent="0.2">
      <c r="A57" s="98">
        <v>32</v>
      </c>
      <c r="B57" s="106" t="s">
        <v>6</v>
      </c>
      <c r="C57" s="100"/>
    </row>
    <row r="58" spans="1:3" s="97" customFormat="1" x14ac:dyDescent="0.2">
      <c r="A58" s="98">
        <v>33</v>
      </c>
      <c r="B58" s="106" t="s">
        <v>40</v>
      </c>
      <c r="C58" s="107" t="s">
        <v>40</v>
      </c>
    </row>
    <row r="59" spans="1:3" s="97" customFormat="1" x14ac:dyDescent="0.2">
      <c r="A59" s="98">
        <v>34</v>
      </c>
      <c r="B59" s="106" t="s">
        <v>36</v>
      </c>
      <c r="C59" s="107" t="s">
        <v>43</v>
      </c>
    </row>
    <row r="60" spans="1:3" s="97" customFormat="1" x14ac:dyDescent="0.2">
      <c r="A60" s="102"/>
      <c r="B60" s="102"/>
      <c r="C60" s="102"/>
    </row>
    <row r="61" spans="1:3" s="97" customFormat="1" ht="16.5" customHeight="1" x14ac:dyDescent="0.2">
      <c r="A61" s="78" t="s">
        <v>11</v>
      </c>
      <c r="B61" s="78"/>
      <c r="C61" s="78"/>
    </row>
    <row r="62" spans="1:3" s="97" customFormat="1" x14ac:dyDescent="0.2">
      <c r="A62" s="98">
        <v>35</v>
      </c>
      <c r="B62" s="99" t="s">
        <v>8</v>
      </c>
      <c r="C62" s="101" t="s">
        <v>11</v>
      </c>
    </row>
    <row r="63" spans="1:3" s="97" customFormat="1" x14ac:dyDescent="0.2">
      <c r="A63" s="98">
        <v>36</v>
      </c>
      <c r="B63" s="99" t="s">
        <v>9</v>
      </c>
      <c r="C63" s="101" t="s">
        <v>23</v>
      </c>
    </row>
    <row r="64" spans="1:3" s="97" customFormat="1" ht="24" x14ac:dyDescent="0.2">
      <c r="A64" s="98">
        <v>37</v>
      </c>
      <c r="B64" s="99" t="s">
        <v>86</v>
      </c>
      <c r="C64" s="101" t="s">
        <v>42</v>
      </c>
    </row>
    <row r="65" spans="1:3" s="97" customFormat="1" x14ac:dyDescent="0.2">
      <c r="A65" s="98">
        <v>38</v>
      </c>
      <c r="B65" s="99" t="s">
        <v>6</v>
      </c>
      <c r="C65" s="100"/>
    </row>
    <row r="66" spans="1:3" s="97" customFormat="1" x14ac:dyDescent="0.2">
      <c r="A66" s="98">
        <v>39</v>
      </c>
      <c r="B66" s="99" t="s">
        <v>41</v>
      </c>
      <c r="C66" s="101" t="s">
        <v>44</v>
      </c>
    </row>
    <row r="67" spans="1:3" s="97" customFormat="1" x14ac:dyDescent="0.2"/>
    <row r="68" spans="1:3" s="97"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4" workbookViewId="0">
      <selection activeCell="A23" sqref="A23"/>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IO-009000988-N2-2013 relativa a: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138</v>
      </c>
    </row>
    <row r="23" spans="1:1" ht="18" customHeight="1" x14ac:dyDescent="0.2">
      <c r="A23" s="45" t="s">
        <v>139</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140</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7" workbookViewId="0">
      <selection activeCell="F21" sqref="F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54" customHeight="1" x14ac:dyDescent="0.2">
      <c r="A18" s="8" t="str">
        <f>"Me refiero a la Invitación a Cuando Menos Tres Personas "&amp;CARACTERLICIT&amp;" No. "&amp;CONVOCATORIA&amp;" relativa a: "&amp;OBJETOTRAB&amp;"."</f>
        <v>Me refiero a la Invitación a Cuando Menos Tres Personas NACIONAL No. IO-009000988-N2-2013 relativa a: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6" workbookViewId="0">
      <selection activeCell="A21" sqref="A21:C2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93" t="s">
        <v>117</v>
      </c>
      <c r="B5" s="93"/>
      <c r="C5" s="93"/>
    </row>
    <row r="6" spans="1:3" ht="12.75" x14ac:dyDescent="0.2">
      <c r="A6" s="93" t="s">
        <v>118</v>
      </c>
      <c r="B6" s="93"/>
      <c r="C6" s="93"/>
    </row>
    <row r="7" spans="1:3" ht="12.75" x14ac:dyDescent="0.2">
      <c r="A7" s="58"/>
      <c r="B7" s="58"/>
      <c r="C7" s="58"/>
    </row>
    <row r="8" spans="1:3" ht="12.75" x14ac:dyDescent="0.2">
      <c r="A8" s="94" t="s">
        <v>136</v>
      </c>
      <c r="B8" s="95"/>
      <c r="C8" s="95"/>
    </row>
    <row r="9" spans="1:3" ht="12.75" x14ac:dyDescent="0.2">
      <c r="A9" s="59"/>
      <c r="B9" s="60"/>
      <c r="C9" s="60"/>
    </row>
    <row r="10" spans="1:3" ht="12.75" x14ac:dyDescent="0.2">
      <c r="A10" s="96" t="s">
        <v>110</v>
      </c>
      <c r="B10" s="96"/>
      <c r="C10" s="96"/>
    </row>
    <row r="11" spans="1:3" ht="12.75" x14ac:dyDescent="0.2">
      <c r="A11" s="59"/>
      <c r="B11" s="60"/>
      <c r="C11" s="60"/>
    </row>
    <row r="12" spans="1:3" ht="12.75" x14ac:dyDescent="0.2">
      <c r="A12" s="61"/>
      <c r="B12" s="53"/>
      <c r="C12" s="53"/>
    </row>
    <row r="13" spans="1:3" ht="12.75" x14ac:dyDescent="0.2">
      <c r="A13" s="86" t="str">
        <f>NOMBRE_SERV</f>
        <v>C.P. PABLO SUÁREZ COELLO</v>
      </c>
      <c r="B13" s="86"/>
      <c r="C13" s="86"/>
    </row>
    <row r="14" spans="1:3" ht="12.75" x14ac:dyDescent="0.2">
      <c r="A14" s="86" t="str">
        <f>CARGO_SERV</f>
        <v>DIRECTOR GENERAL DE TRANSPORTE FERROVIARIO Y MULTIMODAL</v>
      </c>
      <c r="B14" s="86"/>
      <c r="C14" s="86"/>
    </row>
    <row r="15" spans="1:3" ht="12.75" customHeight="1" x14ac:dyDescent="0.2">
      <c r="A15" s="86" t="str">
        <f>DOM_AREARESP</f>
        <v>CALLE DE NUEVA YORK, 115, PISO 3, COLONIA NÁPOLES, C.P. 03810, MEXICO, D.F.</v>
      </c>
      <c r="B15" s="86"/>
      <c r="C15" s="86"/>
    </row>
    <row r="16" spans="1:3" ht="12.75" x14ac:dyDescent="0.2">
      <c r="A16" s="91" t="s">
        <v>1</v>
      </c>
      <c r="B16" s="92"/>
      <c r="C16" s="92"/>
    </row>
    <row r="17" spans="1:4" ht="12.75" x14ac:dyDescent="0.2">
      <c r="A17" s="61"/>
      <c r="B17" s="62"/>
      <c r="C17" s="62"/>
    </row>
    <row r="18" spans="1:4" ht="38.25" customHeight="1" x14ac:dyDescent="0.2">
      <c r="A18" s="89" t="str">
        <f>"Me refiero a la Invitación a Cuando Menos Tres Personas "&amp;CARACTERLICIT&amp;" No. "&amp;CONVOCATORIA&amp;" relativa a: "&amp;OBJETOTRAB&amp;"."</f>
        <v>Me refiero a la Invitación a Cuando Menos Tres Personas NACIONAL No. IO-009000988-N2-2013 relativa a: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c r="B18" s="90"/>
      <c r="C18" s="90"/>
    </row>
    <row r="19" spans="1:4" ht="24.75" customHeight="1" x14ac:dyDescent="0.2">
      <c r="A19" s="89"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90"/>
      <c r="C19" s="90"/>
    </row>
    <row r="20" spans="1:4" ht="68.25" customHeight="1" x14ac:dyDescent="0.2">
      <c r="A20" s="89" t="s">
        <v>155</v>
      </c>
      <c r="B20" s="90"/>
      <c r="C20" s="90"/>
      <c r="D20" s="71"/>
    </row>
    <row r="21" spans="1:4" ht="28.5" customHeight="1" x14ac:dyDescent="0.2">
      <c r="A21" s="89" t="s">
        <v>111</v>
      </c>
      <c r="B21" s="90"/>
      <c r="C21" s="90"/>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88" t="s">
        <v>2</v>
      </c>
      <c r="B31" s="88"/>
      <c r="C31" s="88"/>
    </row>
    <row r="32" spans="1:4" ht="12.75" x14ac:dyDescent="0.2">
      <c r="A32" s="11"/>
      <c r="B32" s="11"/>
      <c r="C32" s="11"/>
    </row>
    <row r="33" spans="1:3" ht="12.75" x14ac:dyDescent="0.2">
      <c r="A33" s="5"/>
      <c r="B33" s="5"/>
      <c r="C33" s="5"/>
    </row>
    <row r="34" spans="1:3" ht="12.75" x14ac:dyDescent="0.2">
      <c r="A34" s="88" t="s">
        <v>3</v>
      </c>
      <c r="B34" s="88"/>
      <c r="C34" s="88"/>
    </row>
    <row r="35" spans="1:3" ht="12.75" x14ac:dyDescent="0.2">
      <c r="A35" s="87" t="str">
        <f>""&amp;REPRESENTANTELEGAL&amp;""</f>
        <v>REPRESENTANTE LEGAL</v>
      </c>
      <c r="B35" s="87"/>
      <c r="C35" s="87"/>
    </row>
    <row r="36" spans="1:3" ht="12.75" x14ac:dyDescent="0.2">
      <c r="A36" s="83" t="str">
        <f>""&amp;REPLEGAL_CARGO&amp;""</f>
        <v>CARGO REPRESENTANTE LEGAL</v>
      </c>
      <c r="B36" s="83"/>
      <c r="C36" s="83"/>
    </row>
    <row r="37" spans="1:3" ht="12.75" x14ac:dyDescent="0.2">
      <c r="A37" s="84"/>
      <c r="B37" s="85"/>
      <c r="C37" s="85"/>
    </row>
    <row r="38" spans="1:3" x14ac:dyDescent="0.2">
      <c r="A38" s="69"/>
    </row>
  </sheetData>
  <mergeCells count="17">
    <mergeCell ref="A5:C5"/>
    <mergeCell ref="A6:C6"/>
    <mergeCell ref="A8:C8"/>
    <mergeCell ref="A10:C10"/>
    <mergeCell ref="A13:C13"/>
    <mergeCell ref="A36:C36"/>
    <mergeCell ref="A37:C37"/>
    <mergeCell ref="A15:C15"/>
    <mergeCell ref="A14:C14"/>
    <mergeCell ref="A35:C35"/>
    <mergeCell ref="A34:C34"/>
    <mergeCell ref="A20:C20"/>
    <mergeCell ref="A18:C18"/>
    <mergeCell ref="A19:C19"/>
    <mergeCell ref="A21:C21"/>
    <mergeCell ref="A31:C31"/>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workbookViewId="0">
      <selection activeCell="C60" sqref="C60"/>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91" t="s">
        <v>1</v>
      </c>
      <c r="B14" s="92"/>
      <c r="C14" s="92"/>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IO-009000988-N2-2013,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election activeCell="A18" sqref="A18"/>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48" x14ac:dyDescent="0.2">
      <c r="A18" s="40" t="str">
        <f>"Me refiero a la Invitación a Cuando Menos Tres Personas "&amp;CARACTERLICIT&amp;" N° "&amp;CONVOCATORIA&amp;" relativa a los trabajos consistentes en: "&amp;OBJETOTRAB&amp;"."</f>
        <v>Me refiero a la Invitación a Cuando Menos Tres Personas NACIONAL N° IO-009000988-N2-2013 relativa a los trabajos consistentes en: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topLeftCell="A16" workbookViewId="0">
      <selection activeCell="A21" sqref="A21"/>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50.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IO-009000988-N2-2013 relativa a los trabajos consistentes en: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67"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N°IO-009000988-N2-2013 relativa a los trabajos consistentes en: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13" workbookViewId="0">
      <selection activeCell="A18" sqref="A18"/>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48"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IO-009000988-N2-2013 relativa a los trabajos consistentes en: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3" workbookViewId="0">
      <selection activeCell="A19" sqref="A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1.5"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IO-009000988-N2-2013, para la contratación de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0" workbookViewId="0">
      <selection activeCell="D19" sqref="D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0"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IO-009000988-N2-2013 relativa a: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B18" sqref="B18"/>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8.2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IO-009000988-N2-2013 relativa a: 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55</vt:i4>
      </vt:variant>
    </vt:vector>
  </HeadingPairs>
  <TitlesOfParts>
    <vt:vector size="68" baseType="lpstr">
      <vt:lpstr>DATOS_LICITANTE</vt:lpstr>
      <vt:lpstr>L.I</vt:lpstr>
      <vt:lpstr>L.II</vt:lpstr>
      <vt:lpstr>L.III</vt:lpstr>
      <vt:lpstr>L.V</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Francisco Javier Vargas Hernandez</cp:lastModifiedBy>
  <cp:lastPrinted>2012-06-14T17:52:45Z</cp:lastPrinted>
  <dcterms:created xsi:type="dcterms:W3CDTF">2010-09-23T16:26:52Z</dcterms:created>
  <dcterms:modified xsi:type="dcterms:W3CDTF">2013-02-21T23:33:42Z</dcterms:modified>
</cp:coreProperties>
</file>